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INAL RESULT" sheetId="1" r:id="rId1"/>
    <sheet name="GAME RESULT" sheetId="2" r:id="rId2"/>
    <sheet name="POINTS" sheetId="3" r:id="rId3"/>
    <sheet name="HIGHEST SCORER" sheetId="4" r:id="rId4"/>
  </sheets>
  <definedNames/>
  <calcPr fullCalcOnLoad="1"/>
</workbook>
</file>

<file path=xl/sharedStrings.xml><?xml version="1.0" encoding="utf-8"?>
<sst xmlns="http://schemas.openxmlformats.org/spreadsheetml/2006/main" count="312" uniqueCount="206">
  <si>
    <t>Friday</t>
  </si>
  <si>
    <t>No.</t>
  </si>
  <si>
    <t>Time</t>
  </si>
  <si>
    <t>Game</t>
  </si>
  <si>
    <t>Team</t>
  </si>
  <si>
    <t>Result</t>
  </si>
  <si>
    <t>1 : 8</t>
  </si>
  <si>
    <t>USA : SPA</t>
  </si>
  <si>
    <t>8:7</t>
  </si>
  <si>
    <t>2 : 7</t>
  </si>
  <si>
    <t>GER : DEN</t>
  </si>
  <si>
    <t>2:2</t>
  </si>
  <si>
    <t>3 : 6</t>
  </si>
  <si>
    <t>SLO : HUN</t>
  </si>
  <si>
    <t>1:4</t>
  </si>
  <si>
    <t>4 : 5</t>
  </si>
  <si>
    <t>CAN : LIT</t>
  </si>
  <si>
    <t>4:3</t>
  </si>
  <si>
    <t>1 : 2</t>
  </si>
  <si>
    <t>USA : GER</t>
  </si>
  <si>
    <t>7:11</t>
  </si>
  <si>
    <t>7 : 3</t>
  </si>
  <si>
    <t>DEN : SLO</t>
  </si>
  <si>
    <t>2:3</t>
  </si>
  <si>
    <t>8 : 5</t>
  </si>
  <si>
    <t>LIT : SPA</t>
  </si>
  <si>
    <t>5:6</t>
  </si>
  <si>
    <t>6 : 4</t>
  </si>
  <si>
    <t>HUN : CAN</t>
  </si>
  <si>
    <t>3 : 1</t>
  </si>
  <si>
    <t>SLO : USA</t>
  </si>
  <si>
    <t>9:7</t>
  </si>
  <si>
    <t>2 : 8</t>
  </si>
  <si>
    <t xml:space="preserve"> GER : SPA</t>
  </si>
  <si>
    <t>6:3</t>
  </si>
  <si>
    <t>4 : 7</t>
  </si>
  <si>
    <t>CAN : DEN</t>
  </si>
  <si>
    <t>3:5</t>
  </si>
  <si>
    <t>5 : 6</t>
  </si>
  <si>
    <t>LIT : HUN</t>
  </si>
  <si>
    <t>2:5</t>
  </si>
  <si>
    <t>2 : 3</t>
  </si>
  <si>
    <t>GER : SLO</t>
  </si>
  <si>
    <t>4:4</t>
  </si>
  <si>
    <t>1 : 4</t>
  </si>
  <si>
    <t>USA : CAN</t>
  </si>
  <si>
    <t>20:10</t>
  </si>
  <si>
    <t>8 : 6</t>
  </si>
  <si>
    <t>SPA : HUN</t>
  </si>
  <si>
    <t>7 : 5</t>
  </si>
  <si>
    <t>DEN : LIT</t>
  </si>
  <si>
    <t>4:0</t>
  </si>
  <si>
    <t>Saturday</t>
  </si>
  <si>
    <t>9:00</t>
  </si>
  <si>
    <t>3 : 8</t>
  </si>
  <si>
    <t>SLO : SPA</t>
  </si>
  <si>
    <t>5:3</t>
  </si>
  <si>
    <t>9:50</t>
  </si>
  <si>
    <t>4 : 2</t>
  </si>
  <si>
    <t>CAN : GER</t>
  </si>
  <si>
    <t>10:40</t>
  </si>
  <si>
    <t>5 : 1</t>
  </si>
  <si>
    <t>LIT : USA</t>
  </si>
  <si>
    <t>3:3</t>
  </si>
  <si>
    <t>11:30</t>
  </si>
  <si>
    <t>6 : 7</t>
  </si>
  <si>
    <t>HUN : DEN</t>
  </si>
  <si>
    <t>0:3</t>
  </si>
  <si>
    <t>3 : 4</t>
  </si>
  <si>
    <t>SLO : CAN</t>
  </si>
  <si>
    <t>2:1</t>
  </si>
  <si>
    <t>2 : 5</t>
  </si>
  <si>
    <t>GER : LIT</t>
  </si>
  <si>
    <t>8 : 7</t>
  </si>
  <si>
    <t>SPA : DEN</t>
  </si>
  <si>
    <t>0:7</t>
  </si>
  <si>
    <t>1 : 6</t>
  </si>
  <si>
    <t>USA : HUN</t>
  </si>
  <si>
    <t>3:10</t>
  </si>
  <si>
    <t>5 : 3</t>
  </si>
  <si>
    <t>LIT : SLO</t>
  </si>
  <si>
    <t>4 : 8</t>
  </si>
  <si>
    <t>CAN : SPA</t>
  </si>
  <si>
    <t>3:8</t>
  </si>
  <si>
    <t>6 : 2</t>
  </si>
  <si>
    <t>HUN : GER</t>
  </si>
  <si>
    <t>1:3</t>
  </si>
  <si>
    <t>7 : 1</t>
  </si>
  <si>
    <t>DEN : USA</t>
  </si>
  <si>
    <t>6:1</t>
  </si>
  <si>
    <t>Victory ceremony</t>
  </si>
  <si>
    <t>Breakfast  06:00 - 9:00</t>
  </si>
  <si>
    <t>Lunch        12:30 - 15:30</t>
  </si>
  <si>
    <t>Dinner       18:00 - 21:00</t>
  </si>
  <si>
    <t>TEAM</t>
  </si>
  <si>
    <t>TOTAL</t>
  </si>
  <si>
    <t>PLACE</t>
  </si>
  <si>
    <t>DENMARK</t>
  </si>
  <si>
    <t>GERMANY</t>
  </si>
  <si>
    <t>SLOVENIA</t>
  </si>
  <si>
    <t>HUNGARY</t>
  </si>
  <si>
    <t>CANADA</t>
  </si>
  <si>
    <t>LITHUANIA</t>
  </si>
  <si>
    <t>UNITED STATES</t>
  </si>
  <si>
    <t>SPAIN</t>
  </si>
  <si>
    <t>GER</t>
  </si>
  <si>
    <t>HUN</t>
  </si>
  <si>
    <t>SPA</t>
  </si>
  <si>
    <t>DEN</t>
  </si>
  <si>
    <t>LIT</t>
  </si>
  <si>
    <t>CAN</t>
  </si>
  <si>
    <t>USA</t>
  </si>
  <si>
    <t>SLO</t>
  </si>
  <si>
    <t>SUM</t>
  </si>
  <si>
    <t>SCHMID</t>
  </si>
  <si>
    <t>MATTHIAS</t>
  </si>
  <si>
    <t>LEHMANN</t>
  </si>
  <si>
    <t>STEFFEN</t>
  </si>
  <si>
    <t>1 ST</t>
  </si>
  <si>
    <t>DEMMELHUBER</t>
  </si>
  <si>
    <t>HANS</t>
  </si>
  <si>
    <t>BETEL</t>
  </si>
  <si>
    <t>THOMAS</t>
  </si>
  <si>
    <t>BREIDBACH</t>
  </si>
  <si>
    <t>MICHAEL</t>
  </si>
  <si>
    <t>KOHLER</t>
  </si>
  <si>
    <t>MATHIAS</t>
  </si>
  <si>
    <t>sum</t>
  </si>
  <si>
    <t>SZABO</t>
  </si>
  <si>
    <t>ANDRA'S</t>
  </si>
  <si>
    <t>BELAFI</t>
  </si>
  <si>
    <t>SZILA'RD</t>
  </si>
  <si>
    <t>ORSOS</t>
  </si>
  <si>
    <t>ZSOLT</t>
  </si>
  <si>
    <t>HAJBA</t>
  </si>
  <si>
    <t>SZABOLCS</t>
  </si>
  <si>
    <t>SZELL</t>
  </si>
  <si>
    <t>SA'NDOR</t>
  </si>
  <si>
    <t>ABENIA</t>
  </si>
  <si>
    <t>ROBERTO</t>
  </si>
  <si>
    <t>GALIANA</t>
  </si>
  <si>
    <t>VICENTE</t>
  </si>
  <si>
    <t>PEREY</t>
  </si>
  <si>
    <t>JOSE</t>
  </si>
  <si>
    <t>GARRIDO</t>
  </si>
  <si>
    <t>IGNACIO</t>
  </si>
  <si>
    <t>VANO</t>
  </si>
  <si>
    <t>GASPAR</t>
  </si>
  <si>
    <t>OWN GOAL</t>
  </si>
  <si>
    <t>ENGGAARD</t>
  </si>
  <si>
    <t>MARTIN</t>
  </si>
  <si>
    <t>HOLMGREN</t>
  </si>
  <si>
    <t>SOREN</t>
  </si>
  <si>
    <t>WEICHEL</t>
  </si>
  <si>
    <t>PETER</t>
  </si>
  <si>
    <t>NIELSEN</t>
  </si>
  <si>
    <t>RICKY</t>
  </si>
  <si>
    <t>HANSEN</t>
  </si>
  <si>
    <t>KENNETH</t>
  </si>
  <si>
    <t>PAVLIUKIANEC</t>
  </si>
  <si>
    <t>GENRIK</t>
  </si>
  <si>
    <t>BIKNEVIČIUS</t>
  </si>
  <si>
    <t>EGIDIJUS</t>
  </si>
  <si>
    <t>ZIBOLIS</t>
  </si>
  <si>
    <t>MARIUS</t>
  </si>
  <si>
    <t>MONTVYDAS</t>
  </si>
  <si>
    <t>ALGIRDAS</t>
  </si>
  <si>
    <t>LEONAVIČIUS</t>
  </si>
  <si>
    <t>SAULIUS</t>
  </si>
  <si>
    <t>JUCHNA</t>
  </si>
  <si>
    <t>ARVYDAS</t>
  </si>
  <si>
    <t>CHRISTY</t>
  </si>
  <si>
    <t>JEFF</t>
  </si>
  <si>
    <t>ROB</t>
  </si>
  <si>
    <t>CARON</t>
  </si>
  <si>
    <t>MARIO</t>
  </si>
  <si>
    <t>HACHE</t>
  </si>
  <si>
    <t>BRUNO</t>
  </si>
  <si>
    <t>KOZAK</t>
  </si>
  <si>
    <t>DEAN</t>
  </si>
  <si>
    <t>KAMINSKI</t>
  </si>
  <si>
    <t>KEVIN</t>
  </si>
  <si>
    <t>MULHERN</t>
  </si>
  <si>
    <t>JOHN</t>
  </si>
  <si>
    <t>MERREN</t>
  </si>
  <si>
    <t>TYLER</t>
  </si>
  <si>
    <t>MUNRO</t>
  </si>
  <si>
    <t>EDDIE</t>
  </si>
  <si>
    <t>GALLANT</t>
  </si>
  <si>
    <t>DAN</t>
  </si>
  <si>
    <t>DODDS</t>
  </si>
  <si>
    <t>CHRIS</t>
  </si>
  <si>
    <t>MICKENS</t>
  </si>
  <si>
    <t>DONTE</t>
  </si>
  <si>
    <t>VINKLER</t>
  </si>
  <si>
    <t>IVAN</t>
  </si>
  <si>
    <t>MIHAJLOVIČ</t>
  </si>
  <si>
    <t>ZLATKO</t>
  </si>
  <si>
    <t>LEDINEK</t>
  </si>
  <si>
    <t>MATEJ</t>
  </si>
  <si>
    <t xml:space="preserve">VOGRINČIČ </t>
  </si>
  <si>
    <t>BOŠTJAN</t>
  </si>
  <si>
    <t>DOLANC</t>
  </si>
  <si>
    <t>GORAZD</t>
  </si>
  <si>
    <t>PIRC</t>
  </si>
  <si>
    <t>DEJAN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</si>
</sst>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48"/>
      <name val="Arial CE"/>
      <family val="2"/>
    </font>
    <font>
      <sz val="11"/>
      <color indexed="4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 quotePrefix="1">
      <alignment horizontal="center"/>
    </xf>
    <xf numFmtId="0" fontId="3" fillId="0" borderId="1" xfId="0" applyNumberFormat="1" applyFont="1" applyBorder="1" applyAlignment="1" quotePrefix="1">
      <alignment horizontal="center"/>
    </xf>
    <xf numFmtId="20" fontId="4" fillId="0" borderId="1" xfId="0" applyNumberFormat="1" applyFont="1" applyBorder="1" applyAlignment="1" quotePrefix="1">
      <alignment horizontal="center"/>
    </xf>
    <xf numFmtId="0" fontId="3" fillId="0" borderId="1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20" fontId="3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4" fillId="0" borderId="2" xfId="0" applyFont="1" applyBorder="1" applyAlignment="1">
      <alignment horizontal="left"/>
    </xf>
    <xf numFmtId="20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0" fontId="4" fillId="0" borderId="4" xfId="0" applyNumberFormat="1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 quotePrefix="1">
      <alignment horizontal="center"/>
    </xf>
    <xf numFmtId="0" fontId="4" fillId="0" borderId="8" xfId="0" applyFont="1" applyBorder="1" applyAlignment="1">
      <alignment horizontal="center"/>
    </xf>
    <xf numFmtId="20" fontId="4" fillId="0" borderId="9" xfId="0" applyNumberFormat="1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/>
    </xf>
    <xf numFmtId="20" fontId="3" fillId="0" borderId="7" xfId="0" applyNumberFormat="1" applyFont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20" fontId="4" fillId="0" borderId="12" xfId="0" applyNumberFormat="1" applyFont="1" applyBorder="1" applyAlignment="1" quotePrefix="1">
      <alignment horizontal="center"/>
    </xf>
    <xf numFmtId="0" fontId="3" fillId="0" borderId="13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20" fontId="4" fillId="0" borderId="0" xfId="0" applyNumberFormat="1" applyFont="1" applyBorder="1" applyAlignment="1" quotePrefix="1">
      <alignment horizontal="center"/>
    </xf>
    <xf numFmtId="20" fontId="4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2" borderId="1" xfId="0" applyFont="1" applyFill="1" applyBorder="1" applyAlignment="1">
      <alignment/>
    </xf>
    <xf numFmtId="0" fontId="4" fillId="0" borderId="4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3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23.375" style="8" bestFit="1" customWidth="1"/>
    <col min="2" max="2" width="10.25390625" style="8" bestFit="1" customWidth="1"/>
    <col min="3" max="3" width="10.375" style="8" bestFit="1" customWidth="1"/>
    <col min="4" max="16384" width="9.125" style="8" customWidth="1"/>
  </cols>
  <sheetData>
    <row r="1" spans="1:3" ht="15">
      <c r="A1" s="1" t="s">
        <v>94</v>
      </c>
      <c r="B1" s="1" t="s">
        <v>95</v>
      </c>
      <c r="C1" s="1" t="s">
        <v>96</v>
      </c>
    </row>
    <row r="2" spans="1:3" ht="14.25">
      <c r="A2" s="2" t="s">
        <v>97</v>
      </c>
      <c r="B2" s="3">
        <v>16</v>
      </c>
      <c r="C2" s="2">
        <v>1</v>
      </c>
    </row>
    <row r="3" spans="1:3" ht="14.25">
      <c r="A3" s="2" t="s">
        <v>98</v>
      </c>
      <c r="B3" s="3">
        <v>15</v>
      </c>
      <c r="C3" s="2">
        <v>2</v>
      </c>
    </row>
    <row r="4" spans="1:3" ht="14.25">
      <c r="A4" s="2" t="s">
        <v>99</v>
      </c>
      <c r="B4" s="3">
        <v>13</v>
      </c>
      <c r="C4" s="2">
        <v>3</v>
      </c>
    </row>
    <row r="5" spans="1:3" ht="14.25">
      <c r="A5" s="2" t="s">
        <v>100</v>
      </c>
      <c r="B5" s="3">
        <v>10</v>
      </c>
      <c r="C5" s="2">
        <v>4</v>
      </c>
    </row>
    <row r="6" spans="1:3" ht="14.25">
      <c r="A6" s="2" t="s">
        <v>101</v>
      </c>
      <c r="B6" s="3">
        <v>9</v>
      </c>
      <c r="C6" s="2">
        <v>5</v>
      </c>
    </row>
    <row r="7" spans="1:3" ht="14.25">
      <c r="A7" s="2" t="s">
        <v>102</v>
      </c>
      <c r="B7" s="3">
        <v>8</v>
      </c>
      <c r="C7" s="2">
        <v>6</v>
      </c>
    </row>
    <row r="8" spans="1:3" ht="14.25">
      <c r="A8" s="2" t="s">
        <v>103</v>
      </c>
      <c r="B8" s="3">
        <v>4</v>
      </c>
      <c r="C8" s="2">
        <v>7</v>
      </c>
    </row>
    <row r="9" spans="1:3" ht="14.25">
      <c r="A9" s="2" t="s">
        <v>104</v>
      </c>
      <c r="B9" s="3">
        <v>4</v>
      </c>
      <c r="C9" s="2">
        <v>8</v>
      </c>
    </row>
  </sheetData>
  <printOptions/>
  <pageMargins left="0.88" right="0.75" top="1" bottom="1" header="0" footer="0"/>
  <pageSetup horizontalDpi="600" verticalDpi="600" orientation="portrait" paperSize="9" r:id="rId1"/>
  <headerFooter alignWithMargins="0">
    <oddHeader>&amp;CINTRNATIONAL TOURNAMENT
IZOLA  SLOVENIA 17.- 18. JUNE 2004
FINAL RESULT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:IV16384"/>
    </sheetView>
  </sheetViews>
  <sheetFormatPr defaultColWidth="9.00390625" defaultRowHeight="12.75"/>
  <cols>
    <col min="1" max="3" width="9.125" style="8" customWidth="1"/>
    <col min="4" max="4" width="18.25390625" style="8" customWidth="1"/>
    <col min="5" max="5" width="14.875" style="8" customWidth="1"/>
    <col min="6" max="16384" width="9.125" style="8" customWidth="1"/>
  </cols>
  <sheetData>
    <row r="1" ht="14.25">
      <c r="A1" s="6" t="s">
        <v>0</v>
      </c>
    </row>
    <row r="2" spans="1:5" ht="15">
      <c r="A2" s="7" t="s">
        <v>1</v>
      </c>
      <c r="B2" s="7" t="s">
        <v>2</v>
      </c>
      <c r="C2" s="1" t="s">
        <v>3</v>
      </c>
      <c r="D2" s="7" t="s">
        <v>4</v>
      </c>
      <c r="E2" s="7" t="s">
        <v>5</v>
      </c>
    </row>
    <row r="3" spans="1:6" ht="15">
      <c r="A3" s="9">
        <v>1</v>
      </c>
      <c r="B3" s="10">
        <v>0.3541666666666667</v>
      </c>
      <c r="C3" s="11" t="s">
        <v>6</v>
      </c>
      <c r="D3" s="10" t="s">
        <v>7</v>
      </c>
      <c r="E3" s="12" t="s">
        <v>8</v>
      </c>
      <c r="F3" s="6"/>
    </row>
    <row r="4" spans="1:5" ht="15">
      <c r="A4" s="9">
        <v>2</v>
      </c>
      <c r="B4" s="13">
        <v>0.3888888888888889</v>
      </c>
      <c r="C4" s="11" t="s">
        <v>9</v>
      </c>
      <c r="D4" s="10" t="s">
        <v>10</v>
      </c>
      <c r="E4" s="14" t="s">
        <v>11</v>
      </c>
    </row>
    <row r="5" spans="1:5" ht="15">
      <c r="A5" s="9">
        <v>3</v>
      </c>
      <c r="B5" s="10">
        <v>0.4236111111111111</v>
      </c>
      <c r="C5" s="11" t="s">
        <v>12</v>
      </c>
      <c r="D5" s="10" t="s">
        <v>13</v>
      </c>
      <c r="E5" s="14" t="s">
        <v>14</v>
      </c>
    </row>
    <row r="6" spans="1:6" ht="15">
      <c r="A6" s="9">
        <v>4</v>
      </c>
      <c r="B6" s="10">
        <v>0.4583333333333333</v>
      </c>
      <c r="C6" s="14" t="s">
        <v>15</v>
      </c>
      <c r="D6" s="10" t="s">
        <v>16</v>
      </c>
      <c r="E6" s="14" t="s">
        <v>17</v>
      </c>
      <c r="F6" s="15"/>
    </row>
    <row r="7" spans="1:6" ht="15">
      <c r="A7" s="9">
        <v>5</v>
      </c>
      <c r="B7" s="10">
        <v>0.4930555555555556</v>
      </c>
      <c r="C7" s="14" t="s">
        <v>18</v>
      </c>
      <c r="D7" s="13" t="s">
        <v>19</v>
      </c>
      <c r="E7" s="14" t="s">
        <v>20</v>
      </c>
      <c r="F7" s="16"/>
    </row>
    <row r="8" spans="1:6" ht="15">
      <c r="A8" s="9">
        <v>6</v>
      </c>
      <c r="B8" s="10">
        <v>0.5277777777777778</v>
      </c>
      <c r="C8" s="14" t="s">
        <v>21</v>
      </c>
      <c r="D8" s="10" t="s">
        <v>22</v>
      </c>
      <c r="E8" s="14" t="s">
        <v>23</v>
      </c>
      <c r="F8" s="17"/>
    </row>
    <row r="9" spans="1:6" ht="15">
      <c r="A9" s="9">
        <v>7</v>
      </c>
      <c r="B9" s="10">
        <v>0.5625</v>
      </c>
      <c r="C9" s="11" t="s">
        <v>24</v>
      </c>
      <c r="D9" s="10" t="s">
        <v>25</v>
      </c>
      <c r="E9" s="14" t="s">
        <v>26</v>
      </c>
      <c r="F9" s="15"/>
    </row>
    <row r="10" spans="1:6" ht="15">
      <c r="A10" s="9">
        <v>8</v>
      </c>
      <c r="B10" s="10">
        <v>0.5972222222222222</v>
      </c>
      <c r="C10" s="14" t="s">
        <v>27</v>
      </c>
      <c r="D10" s="13" t="s">
        <v>28</v>
      </c>
      <c r="E10" s="14" t="s">
        <v>14</v>
      </c>
      <c r="F10" s="15"/>
    </row>
    <row r="11" spans="1:6" ht="15">
      <c r="A11" s="9">
        <v>9</v>
      </c>
      <c r="B11" s="10">
        <v>0.6319444444444444</v>
      </c>
      <c r="C11" s="14" t="s">
        <v>29</v>
      </c>
      <c r="D11" s="10" t="s">
        <v>30</v>
      </c>
      <c r="E11" s="14" t="s">
        <v>31</v>
      </c>
      <c r="F11" s="15"/>
    </row>
    <row r="12" spans="1:6" ht="15">
      <c r="A12" s="9">
        <v>10</v>
      </c>
      <c r="B12" s="10">
        <v>0.6666666666666666</v>
      </c>
      <c r="C12" s="14" t="s">
        <v>32</v>
      </c>
      <c r="D12" s="10" t="s">
        <v>33</v>
      </c>
      <c r="E12" s="14" t="s">
        <v>34</v>
      </c>
      <c r="F12" s="15"/>
    </row>
    <row r="13" spans="1:6" ht="15">
      <c r="A13" s="9">
        <v>11</v>
      </c>
      <c r="B13" s="10">
        <v>0.7013888888888888</v>
      </c>
      <c r="C13" s="14" t="s">
        <v>35</v>
      </c>
      <c r="D13" s="10" t="s">
        <v>36</v>
      </c>
      <c r="E13" s="14" t="s">
        <v>37</v>
      </c>
      <c r="F13" s="15"/>
    </row>
    <row r="14" spans="1:6" ht="15">
      <c r="A14" s="9">
        <v>12</v>
      </c>
      <c r="B14" s="10">
        <v>0.7361111111111112</v>
      </c>
      <c r="C14" s="14" t="s">
        <v>38</v>
      </c>
      <c r="D14" s="10" t="s">
        <v>39</v>
      </c>
      <c r="E14" s="14" t="s">
        <v>40</v>
      </c>
      <c r="F14" s="15"/>
    </row>
    <row r="15" spans="1:6" ht="15">
      <c r="A15" s="9">
        <v>13</v>
      </c>
      <c r="B15" s="10">
        <v>0.7708333333333334</v>
      </c>
      <c r="C15" s="11" t="s">
        <v>41</v>
      </c>
      <c r="D15" s="10" t="s">
        <v>42</v>
      </c>
      <c r="E15" s="14" t="s">
        <v>43</v>
      </c>
      <c r="F15" s="16"/>
    </row>
    <row r="16" spans="1:6" ht="15">
      <c r="A16" s="9">
        <v>14</v>
      </c>
      <c r="B16" s="10">
        <v>0.8055555555555555</v>
      </c>
      <c r="C16" s="11" t="s">
        <v>44</v>
      </c>
      <c r="D16" s="13" t="s">
        <v>45</v>
      </c>
      <c r="E16" s="14" t="s">
        <v>23</v>
      </c>
      <c r="F16" s="17"/>
    </row>
    <row r="17" spans="1:6" ht="15">
      <c r="A17" s="9">
        <v>15</v>
      </c>
      <c r="B17" s="13" t="s">
        <v>46</v>
      </c>
      <c r="C17" s="11" t="s">
        <v>47</v>
      </c>
      <c r="D17" s="13" t="s">
        <v>48</v>
      </c>
      <c r="E17" s="14" t="s">
        <v>11</v>
      </c>
      <c r="F17" s="15"/>
    </row>
    <row r="18" spans="1:5" ht="15">
      <c r="A18" s="9">
        <v>16</v>
      </c>
      <c r="B18" s="10">
        <v>0.875</v>
      </c>
      <c r="C18" s="14" t="s">
        <v>49</v>
      </c>
      <c r="D18" s="10" t="s">
        <v>50</v>
      </c>
      <c r="E18" s="14" t="s">
        <v>51</v>
      </c>
    </row>
    <row r="19" spans="1:6" ht="15.75" thickBot="1">
      <c r="A19" s="18" t="s">
        <v>52</v>
      </c>
      <c r="B19" s="19"/>
      <c r="C19" s="20"/>
      <c r="D19" s="13"/>
      <c r="E19" s="21"/>
      <c r="F19" s="15"/>
    </row>
    <row r="20" spans="1:5" ht="15">
      <c r="A20" s="22">
        <v>17</v>
      </c>
      <c r="B20" s="23" t="s">
        <v>53</v>
      </c>
      <c r="C20" s="24" t="s">
        <v>54</v>
      </c>
      <c r="D20" s="10" t="s">
        <v>55</v>
      </c>
      <c r="E20" s="11" t="s">
        <v>56</v>
      </c>
    </row>
    <row r="21" spans="1:5" ht="15">
      <c r="A21" s="25">
        <v>18</v>
      </c>
      <c r="B21" s="13" t="s">
        <v>57</v>
      </c>
      <c r="C21" s="24" t="s">
        <v>58</v>
      </c>
      <c r="D21" s="13" t="s">
        <v>59</v>
      </c>
      <c r="E21" s="14" t="s">
        <v>14</v>
      </c>
    </row>
    <row r="22" spans="1:5" ht="15">
      <c r="A22" s="22">
        <v>19</v>
      </c>
      <c r="B22" s="23" t="s">
        <v>60</v>
      </c>
      <c r="C22" s="26" t="s">
        <v>61</v>
      </c>
      <c r="D22" s="10" t="s">
        <v>62</v>
      </c>
      <c r="E22" s="14" t="s">
        <v>63</v>
      </c>
    </row>
    <row r="23" spans="1:5" ht="15.75" thickBot="1">
      <c r="A23" s="27">
        <v>20</v>
      </c>
      <c r="B23" s="28" t="s">
        <v>64</v>
      </c>
      <c r="C23" s="29" t="s">
        <v>65</v>
      </c>
      <c r="D23" s="13" t="s">
        <v>66</v>
      </c>
      <c r="E23" s="14" t="s">
        <v>67</v>
      </c>
    </row>
    <row r="24" spans="1:5" ht="15">
      <c r="A24" s="25">
        <v>21</v>
      </c>
      <c r="B24" s="13">
        <v>0.513888888888889</v>
      </c>
      <c r="C24" s="30" t="s">
        <v>68</v>
      </c>
      <c r="D24" s="10" t="s">
        <v>69</v>
      </c>
      <c r="E24" s="14" t="s">
        <v>70</v>
      </c>
    </row>
    <row r="25" spans="1:5" ht="15">
      <c r="A25" s="25">
        <v>22</v>
      </c>
      <c r="B25" s="13">
        <v>0.548611111111111</v>
      </c>
      <c r="C25" s="30" t="s">
        <v>71</v>
      </c>
      <c r="D25" s="13" t="s">
        <v>72</v>
      </c>
      <c r="E25" s="14" t="s">
        <v>11</v>
      </c>
    </row>
    <row r="26" spans="1:6" ht="15">
      <c r="A26" s="25">
        <v>23</v>
      </c>
      <c r="B26" s="13">
        <v>0.5833333333333334</v>
      </c>
      <c r="C26" s="26" t="s">
        <v>73</v>
      </c>
      <c r="D26" s="10" t="s">
        <v>74</v>
      </c>
      <c r="E26" s="14" t="s">
        <v>75</v>
      </c>
      <c r="F26" s="17"/>
    </row>
    <row r="27" spans="1:6" ht="15.75" thickBot="1">
      <c r="A27" s="27">
        <v>24</v>
      </c>
      <c r="B27" s="28">
        <v>0.6180555555555556</v>
      </c>
      <c r="C27" s="29" t="s">
        <v>76</v>
      </c>
      <c r="D27" s="13" t="s">
        <v>77</v>
      </c>
      <c r="E27" s="14" t="s">
        <v>78</v>
      </c>
      <c r="F27" s="17"/>
    </row>
    <row r="28" spans="1:5" ht="15">
      <c r="A28" s="22">
        <v>25</v>
      </c>
      <c r="B28" s="23">
        <v>0.6527777777777778</v>
      </c>
      <c r="C28" s="30" t="s">
        <v>79</v>
      </c>
      <c r="D28" s="10" t="s">
        <v>80</v>
      </c>
      <c r="E28" s="14" t="s">
        <v>34</v>
      </c>
    </row>
    <row r="29" spans="1:5" ht="15">
      <c r="A29" s="25">
        <v>26</v>
      </c>
      <c r="B29" s="13">
        <v>0.6875</v>
      </c>
      <c r="C29" s="30" t="s">
        <v>81</v>
      </c>
      <c r="D29" s="10" t="s">
        <v>82</v>
      </c>
      <c r="E29" s="14" t="s">
        <v>83</v>
      </c>
    </row>
    <row r="30" spans="1:5" ht="15">
      <c r="A30" s="25">
        <v>27</v>
      </c>
      <c r="B30" s="13">
        <v>0.7222222222222222</v>
      </c>
      <c r="C30" s="30" t="s">
        <v>84</v>
      </c>
      <c r="D30" s="10" t="s">
        <v>85</v>
      </c>
      <c r="E30" s="14" t="s">
        <v>86</v>
      </c>
    </row>
    <row r="31" spans="1:5" ht="15.75" thickBot="1">
      <c r="A31" s="27">
        <v>28</v>
      </c>
      <c r="B31" s="28">
        <v>0.7569444444444445</v>
      </c>
      <c r="C31" s="29" t="s">
        <v>87</v>
      </c>
      <c r="D31" s="13" t="s">
        <v>88</v>
      </c>
      <c r="E31" s="14" t="s">
        <v>89</v>
      </c>
    </row>
    <row r="32" spans="1:5" ht="15.75" thickBot="1">
      <c r="A32" s="31"/>
      <c r="B32" s="32">
        <v>0.7986111111111112</v>
      </c>
      <c r="C32" s="33" t="s">
        <v>90</v>
      </c>
      <c r="D32" s="9"/>
      <c r="E32" s="6"/>
    </row>
    <row r="33" spans="1:5" ht="15">
      <c r="A33" s="34"/>
      <c r="B33" s="35"/>
      <c r="C33" s="21"/>
      <c r="D33" s="6"/>
      <c r="E33" s="6"/>
    </row>
    <row r="34" spans="1:6" ht="15">
      <c r="A34" s="15" t="s">
        <v>91</v>
      </c>
      <c r="B34" s="36"/>
      <c r="C34" s="21"/>
      <c r="D34" s="15"/>
      <c r="E34" s="15"/>
      <c r="F34" s="15"/>
    </row>
    <row r="35" spans="1:6" ht="15">
      <c r="A35" s="15" t="s">
        <v>92</v>
      </c>
      <c r="B35" s="15"/>
      <c r="C35" s="21"/>
      <c r="D35" s="15"/>
      <c r="E35" s="15"/>
      <c r="F35" s="15"/>
    </row>
    <row r="36" spans="1:6" ht="14.25">
      <c r="A36" s="15" t="s">
        <v>93</v>
      </c>
      <c r="B36" s="15"/>
      <c r="C36" s="15"/>
      <c r="D36" s="15"/>
      <c r="E36" s="15"/>
      <c r="F36" s="15"/>
    </row>
    <row r="37" spans="1:6" ht="14.25">
      <c r="A37" s="15"/>
      <c r="B37" s="15"/>
      <c r="C37" s="15"/>
      <c r="D37" s="15"/>
      <c r="E37" s="15"/>
      <c r="F37" s="15"/>
    </row>
  </sheetData>
  <printOptions/>
  <pageMargins left="0.62" right="0.75" top="1.51" bottom="1" header="0.31" footer="0"/>
  <pageSetup horizontalDpi="600" verticalDpi="600" orientation="portrait" paperSize="9" r:id="rId1"/>
  <headerFooter alignWithMargins="0">
    <oddHeader>&amp;C&amp;"Arial CE,Krepko"&amp;14INTERNATIONAL TOURNAMENT 
IZOLA - SLOVENIA, 17. - 18. JUNE 2004&amp;"Arial CE,Navadno"&amp;10
&amp;"Arial CE,Krepko"&amp;12GAME RESULT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33.875" style="8" bestFit="1" customWidth="1"/>
    <col min="2" max="9" width="9.125" style="8" customWidth="1"/>
    <col min="10" max="10" width="15.00390625" style="8" bestFit="1" customWidth="1"/>
    <col min="11" max="16384" width="9.125" style="8" customWidth="1"/>
  </cols>
  <sheetData>
    <row r="1" spans="1:11" ht="15">
      <c r="A1" s="1"/>
      <c r="B1" s="1" t="s">
        <v>105</v>
      </c>
      <c r="C1" s="1" t="s">
        <v>106</v>
      </c>
      <c r="D1" s="1" t="s">
        <v>107</v>
      </c>
      <c r="E1" s="1" t="s">
        <v>108</v>
      </c>
      <c r="F1" s="1" t="s">
        <v>109</v>
      </c>
      <c r="G1" s="1" t="s">
        <v>110</v>
      </c>
      <c r="H1" s="1" t="s">
        <v>111</v>
      </c>
      <c r="I1" s="1" t="s">
        <v>112</v>
      </c>
      <c r="J1" s="51" t="s">
        <v>95</v>
      </c>
      <c r="K1" s="2"/>
    </row>
    <row r="2" spans="1:11" ht="46.5" customHeight="1">
      <c r="A2" s="1" t="s">
        <v>98</v>
      </c>
      <c r="B2" s="52"/>
      <c r="C2" s="1">
        <v>3</v>
      </c>
      <c r="D2" s="1">
        <v>3</v>
      </c>
      <c r="E2" s="1">
        <v>1</v>
      </c>
      <c r="F2" s="1">
        <v>1</v>
      </c>
      <c r="G2" s="1">
        <v>3</v>
      </c>
      <c r="H2" s="1">
        <v>3</v>
      </c>
      <c r="I2" s="1">
        <v>1</v>
      </c>
      <c r="J2" s="2">
        <f aca="true" t="shared" si="0" ref="J2:J9">SUM(B2:I2)</f>
        <v>15</v>
      </c>
      <c r="K2" s="2"/>
    </row>
    <row r="3" spans="1:11" ht="46.5" customHeight="1">
      <c r="A3" s="1" t="s">
        <v>100</v>
      </c>
      <c r="B3" s="51">
        <v>0</v>
      </c>
      <c r="C3" s="52"/>
      <c r="D3" s="1">
        <v>1</v>
      </c>
      <c r="E3" s="1">
        <v>0</v>
      </c>
      <c r="F3" s="1">
        <v>3</v>
      </c>
      <c r="G3" s="1">
        <v>0</v>
      </c>
      <c r="H3" s="1">
        <v>3</v>
      </c>
      <c r="I3" s="1">
        <v>3</v>
      </c>
      <c r="J3" s="2">
        <f t="shared" si="0"/>
        <v>10</v>
      </c>
      <c r="K3" s="2"/>
    </row>
    <row r="4" spans="1:11" ht="46.5" customHeight="1">
      <c r="A4" s="1" t="s">
        <v>104</v>
      </c>
      <c r="B4" s="51">
        <v>0</v>
      </c>
      <c r="C4" s="1">
        <v>1</v>
      </c>
      <c r="D4" s="52"/>
      <c r="E4" s="1">
        <v>0</v>
      </c>
      <c r="F4" s="1">
        <v>0</v>
      </c>
      <c r="G4" s="1">
        <v>3</v>
      </c>
      <c r="H4" s="1">
        <v>0</v>
      </c>
      <c r="I4" s="1">
        <v>0</v>
      </c>
      <c r="J4" s="2">
        <f t="shared" si="0"/>
        <v>4</v>
      </c>
      <c r="K4" s="2"/>
    </row>
    <row r="5" spans="1:11" ht="46.5" customHeight="1">
      <c r="A5" s="1" t="s">
        <v>97</v>
      </c>
      <c r="B5" s="51">
        <v>1</v>
      </c>
      <c r="C5" s="1">
        <v>3</v>
      </c>
      <c r="D5" s="1">
        <v>3</v>
      </c>
      <c r="E5" s="52"/>
      <c r="F5" s="1">
        <v>3</v>
      </c>
      <c r="G5" s="1">
        <v>3</v>
      </c>
      <c r="H5" s="1">
        <v>3</v>
      </c>
      <c r="I5" s="1">
        <v>0</v>
      </c>
      <c r="J5" s="2">
        <f t="shared" si="0"/>
        <v>16</v>
      </c>
      <c r="K5" s="2"/>
    </row>
    <row r="6" spans="1:11" ht="46.5" customHeight="1">
      <c r="A6" s="1" t="s">
        <v>102</v>
      </c>
      <c r="B6" s="51">
        <v>1</v>
      </c>
      <c r="C6" s="1">
        <v>0</v>
      </c>
      <c r="D6" s="1">
        <v>3</v>
      </c>
      <c r="E6" s="1">
        <v>0</v>
      </c>
      <c r="F6" s="52"/>
      <c r="G6" s="1">
        <v>0</v>
      </c>
      <c r="H6" s="1">
        <v>1</v>
      </c>
      <c r="I6" s="1">
        <v>3</v>
      </c>
      <c r="J6" s="2">
        <f t="shared" si="0"/>
        <v>8</v>
      </c>
      <c r="K6" s="2"/>
    </row>
    <row r="7" spans="1:11" ht="46.5" customHeight="1">
      <c r="A7" s="1" t="s">
        <v>101</v>
      </c>
      <c r="B7" s="51">
        <v>0</v>
      </c>
      <c r="C7" s="1">
        <v>3</v>
      </c>
      <c r="D7" s="1">
        <v>0</v>
      </c>
      <c r="E7" s="1">
        <v>0</v>
      </c>
      <c r="F7" s="1">
        <v>3</v>
      </c>
      <c r="G7" s="52"/>
      <c r="H7" s="1">
        <v>3</v>
      </c>
      <c r="I7" s="1">
        <v>0</v>
      </c>
      <c r="J7" s="2">
        <f t="shared" si="0"/>
        <v>9</v>
      </c>
      <c r="K7" s="2"/>
    </row>
    <row r="8" spans="1:11" ht="46.5" customHeight="1">
      <c r="A8" s="1" t="s">
        <v>103</v>
      </c>
      <c r="B8" s="51">
        <v>0</v>
      </c>
      <c r="C8" s="1">
        <v>0</v>
      </c>
      <c r="D8" s="1">
        <v>3</v>
      </c>
      <c r="E8" s="1">
        <v>0</v>
      </c>
      <c r="F8" s="1">
        <v>1</v>
      </c>
      <c r="G8" s="1">
        <v>0</v>
      </c>
      <c r="H8" s="52"/>
      <c r="I8" s="1">
        <v>0</v>
      </c>
      <c r="J8" s="2">
        <f t="shared" si="0"/>
        <v>4</v>
      </c>
      <c r="K8" s="2"/>
    </row>
    <row r="9" spans="1:11" ht="46.5" customHeight="1">
      <c r="A9" s="1" t="s">
        <v>99</v>
      </c>
      <c r="B9" s="51">
        <v>1</v>
      </c>
      <c r="C9" s="1">
        <v>0</v>
      </c>
      <c r="D9" s="1">
        <v>3</v>
      </c>
      <c r="E9" s="1">
        <v>3</v>
      </c>
      <c r="F9" s="1">
        <v>0</v>
      </c>
      <c r="G9" s="1">
        <v>3</v>
      </c>
      <c r="H9" s="1">
        <v>3</v>
      </c>
      <c r="I9" s="52"/>
      <c r="J9" s="2">
        <f t="shared" si="0"/>
        <v>13</v>
      </c>
      <c r="K9" s="2"/>
    </row>
  </sheetData>
  <printOptions/>
  <pageMargins left="0.7874015748031497" right="0.75" top="1.89" bottom="0.984251968503937" header="0.35" footer="0"/>
  <pageSetup horizontalDpi="600" verticalDpi="600" orientation="landscape" paperSize="9" r:id="rId1"/>
  <headerFooter alignWithMargins="0">
    <oddHeader>&amp;C&amp;"Arial CE,Krepko"&amp;18INTERNATIONAL TOURNAMENT
IZOLA - SLOVENIA 17. - 18. JUNE 2004
&amp;14SCORE SHEET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6.125" style="8" customWidth="1"/>
    <col min="2" max="2" width="25.625" style="8" customWidth="1"/>
    <col min="3" max="3" width="16.375" style="8" customWidth="1"/>
    <col min="4" max="11" width="4.875" style="8" customWidth="1"/>
    <col min="12" max="12" width="4.875" style="5" customWidth="1"/>
    <col min="13" max="16384" width="9.125" style="8" customWidth="1"/>
  </cols>
  <sheetData>
    <row r="1" spans="1:12" ht="15">
      <c r="A1" s="8" t="s">
        <v>98</v>
      </c>
      <c r="D1" s="2" t="s">
        <v>105</v>
      </c>
      <c r="E1" s="2" t="s">
        <v>106</v>
      </c>
      <c r="F1" s="37" t="s">
        <v>107</v>
      </c>
      <c r="G1" s="2" t="s">
        <v>108</v>
      </c>
      <c r="H1" s="2" t="s">
        <v>109</v>
      </c>
      <c r="I1" s="2" t="s">
        <v>110</v>
      </c>
      <c r="J1" s="2" t="s">
        <v>111</v>
      </c>
      <c r="K1" s="2" t="s">
        <v>112</v>
      </c>
      <c r="L1" s="1" t="s">
        <v>113</v>
      </c>
    </row>
    <row r="2" spans="1:12" ht="15">
      <c r="A2" s="38">
        <v>4</v>
      </c>
      <c r="B2" s="39" t="s">
        <v>114</v>
      </c>
      <c r="C2" s="39" t="s">
        <v>115</v>
      </c>
      <c r="D2" s="40"/>
      <c r="E2" s="2">
        <v>0</v>
      </c>
      <c r="F2" s="37">
        <v>0</v>
      </c>
      <c r="G2" s="2">
        <v>1</v>
      </c>
      <c r="H2" s="2">
        <v>0</v>
      </c>
      <c r="I2" s="2">
        <v>1</v>
      </c>
      <c r="J2" s="2">
        <v>5</v>
      </c>
      <c r="K2" s="2">
        <v>0</v>
      </c>
      <c r="L2" s="1">
        <f aca="true" t="shared" si="0" ref="L2:L7">SUM(D2:K2)</f>
        <v>7</v>
      </c>
    </row>
    <row r="3" spans="1:13" ht="15">
      <c r="A3" s="41">
        <v>1</v>
      </c>
      <c r="B3" s="42" t="s">
        <v>116</v>
      </c>
      <c r="C3" s="42" t="s">
        <v>117</v>
      </c>
      <c r="D3" s="40"/>
      <c r="E3" s="2">
        <v>1</v>
      </c>
      <c r="F3" s="37">
        <v>4</v>
      </c>
      <c r="G3" s="2">
        <v>0</v>
      </c>
      <c r="H3" s="2">
        <v>2</v>
      </c>
      <c r="I3" s="2">
        <v>3</v>
      </c>
      <c r="J3" s="2">
        <v>4</v>
      </c>
      <c r="K3" s="2">
        <v>2</v>
      </c>
      <c r="L3" s="1">
        <f t="shared" si="0"/>
        <v>16</v>
      </c>
      <c r="M3" s="8" t="s">
        <v>118</v>
      </c>
    </row>
    <row r="4" spans="1:12" ht="15">
      <c r="A4" s="41">
        <v>2</v>
      </c>
      <c r="B4" s="42" t="s">
        <v>119</v>
      </c>
      <c r="C4" s="42" t="s">
        <v>120</v>
      </c>
      <c r="D4" s="40"/>
      <c r="E4" s="2">
        <v>1</v>
      </c>
      <c r="F4" s="37">
        <v>0</v>
      </c>
      <c r="G4" s="2">
        <v>0</v>
      </c>
      <c r="H4" s="2">
        <v>0</v>
      </c>
      <c r="I4" s="2">
        <v>0</v>
      </c>
      <c r="J4" s="2">
        <v>1</v>
      </c>
      <c r="K4" s="2">
        <v>1</v>
      </c>
      <c r="L4" s="1">
        <f t="shared" si="0"/>
        <v>3</v>
      </c>
    </row>
    <row r="5" spans="1:12" ht="15">
      <c r="A5" s="41">
        <v>7</v>
      </c>
      <c r="B5" s="42" t="s">
        <v>121</v>
      </c>
      <c r="C5" s="42" t="s">
        <v>122</v>
      </c>
      <c r="D5" s="40"/>
      <c r="E5" s="2">
        <v>1</v>
      </c>
      <c r="F5" s="37">
        <v>2</v>
      </c>
      <c r="G5" s="2">
        <v>1</v>
      </c>
      <c r="H5" s="2">
        <v>0</v>
      </c>
      <c r="I5" s="2">
        <v>0</v>
      </c>
      <c r="J5" s="2">
        <v>1</v>
      </c>
      <c r="K5" s="2">
        <v>1</v>
      </c>
      <c r="L5" s="1">
        <f t="shared" si="0"/>
        <v>6</v>
      </c>
    </row>
    <row r="6" spans="1:12" ht="15">
      <c r="A6" s="41">
        <v>8</v>
      </c>
      <c r="B6" s="42" t="s">
        <v>123</v>
      </c>
      <c r="C6" s="42" t="s">
        <v>124</v>
      </c>
      <c r="D6" s="40"/>
      <c r="E6" s="2">
        <v>0</v>
      </c>
      <c r="F6" s="37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1">
        <f t="shared" si="0"/>
        <v>0</v>
      </c>
    </row>
    <row r="7" spans="1:12" ht="15">
      <c r="A7" s="41">
        <v>9</v>
      </c>
      <c r="B7" s="42" t="s">
        <v>125</v>
      </c>
      <c r="C7" s="42" t="s">
        <v>126</v>
      </c>
      <c r="D7" s="40"/>
      <c r="E7" s="2">
        <v>0</v>
      </c>
      <c r="F7" s="37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1">
        <f t="shared" si="0"/>
        <v>0</v>
      </c>
    </row>
    <row r="8" spans="1:12" ht="15">
      <c r="A8" s="43"/>
      <c r="B8" s="44"/>
      <c r="C8" s="44" t="s">
        <v>127</v>
      </c>
      <c r="D8" s="15"/>
      <c r="E8" s="15">
        <f aca="true" t="shared" si="1" ref="E8:L8">SUM(E2:E7)</f>
        <v>3</v>
      </c>
      <c r="F8" s="45">
        <f t="shared" si="1"/>
        <v>6</v>
      </c>
      <c r="G8" s="15">
        <f t="shared" si="1"/>
        <v>2</v>
      </c>
      <c r="H8" s="15">
        <f t="shared" si="1"/>
        <v>2</v>
      </c>
      <c r="I8" s="15">
        <f t="shared" si="1"/>
        <v>4</v>
      </c>
      <c r="J8" s="15">
        <f t="shared" si="1"/>
        <v>11</v>
      </c>
      <c r="K8" s="15">
        <f t="shared" si="1"/>
        <v>4</v>
      </c>
      <c r="L8" s="4">
        <f t="shared" si="1"/>
        <v>32</v>
      </c>
    </row>
    <row r="10" spans="1:12" ht="15">
      <c r="A10" s="8" t="s">
        <v>100</v>
      </c>
      <c r="D10" s="2" t="s">
        <v>105</v>
      </c>
      <c r="E10" s="2" t="s">
        <v>106</v>
      </c>
      <c r="F10" s="2" t="s">
        <v>107</v>
      </c>
      <c r="G10" s="2" t="s">
        <v>108</v>
      </c>
      <c r="H10" s="2" t="s">
        <v>109</v>
      </c>
      <c r="I10" s="2" t="s">
        <v>110</v>
      </c>
      <c r="J10" s="2" t="s">
        <v>111</v>
      </c>
      <c r="K10" s="2" t="s">
        <v>112</v>
      </c>
      <c r="L10" s="1" t="s">
        <v>113</v>
      </c>
    </row>
    <row r="11" spans="1:12" ht="15">
      <c r="A11" s="38">
        <v>1</v>
      </c>
      <c r="B11" s="39" t="s">
        <v>128</v>
      </c>
      <c r="C11" s="39" t="s">
        <v>129</v>
      </c>
      <c r="D11" s="2">
        <v>0</v>
      </c>
      <c r="E11" s="40"/>
      <c r="F11" s="2">
        <v>0</v>
      </c>
      <c r="G11" s="2">
        <v>0</v>
      </c>
      <c r="H11" s="2">
        <v>0</v>
      </c>
      <c r="I11" s="2">
        <v>0</v>
      </c>
      <c r="J11" s="2">
        <v>2</v>
      </c>
      <c r="K11" s="2">
        <v>4</v>
      </c>
      <c r="L11" s="1">
        <f aca="true" t="shared" si="2" ref="L11:L16">SUM(D11:K11)</f>
        <v>6</v>
      </c>
    </row>
    <row r="12" spans="1:12" ht="15">
      <c r="A12" s="41">
        <v>2</v>
      </c>
      <c r="B12" s="42" t="s">
        <v>130</v>
      </c>
      <c r="C12" s="42" t="s">
        <v>131</v>
      </c>
      <c r="D12" s="2">
        <v>0</v>
      </c>
      <c r="E12" s="40"/>
      <c r="F12" s="2">
        <v>0</v>
      </c>
      <c r="G12" s="2">
        <v>0</v>
      </c>
      <c r="H12" s="2">
        <v>4</v>
      </c>
      <c r="I12" s="2">
        <v>1</v>
      </c>
      <c r="J12" s="2">
        <v>1</v>
      </c>
      <c r="K12" s="2">
        <v>0</v>
      </c>
      <c r="L12" s="1">
        <f t="shared" si="2"/>
        <v>6</v>
      </c>
    </row>
    <row r="13" spans="1:12" ht="15">
      <c r="A13" s="41">
        <v>3</v>
      </c>
      <c r="B13" s="42" t="s">
        <v>132</v>
      </c>
      <c r="C13" s="42" t="s">
        <v>133</v>
      </c>
      <c r="D13" s="2">
        <v>1</v>
      </c>
      <c r="E13" s="40"/>
      <c r="F13" s="2">
        <v>0</v>
      </c>
      <c r="G13" s="2">
        <v>0</v>
      </c>
      <c r="H13" s="2">
        <v>0</v>
      </c>
      <c r="I13" s="2">
        <v>0</v>
      </c>
      <c r="J13" s="2">
        <v>4</v>
      </c>
      <c r="K13" s="2">
        <v>0</v>
      </c>
      <c r="L13" s="1">
        <f t="shared" si="2"/>
        <v>5</v>
      </c>
    </row>
    <row r="14" spans="1:12" ht="15">
      <c r="A14" s="41">
        <v>4</v>
      </c>
      <c r="B14" s="42" t="s">
        <v>134</v>
      </c>
      <c r="C14" s="42" t="s">
        <v>135</v>
      </c>
      <c r="D14" s="2">
        <v>0</v>
      </c>
      <c r="E14" s="40"/>
      <c r="F14" s="2">
        <v>0</v>
      </c>
      <c r="G14" s="2">
        <v>0</v>
      </c>
      <c r="H14" s="2">
        <v>0</v>
      </c>
      <c r="I14" s="2">
        <v>0</v>
      </c>
      <c r="J14" s="2">
        <v>2</v>
      </c>
      <c r="K14" s="2">
        <v>0</v>
      </c>
      <c r="L14" s="1">
        <f t="shared" si="2"/>
        <v>2</v>
      </c>
    </row>
    <row r="15" spans="1:12" ht="15">
      <c r="A15" s="41">
        <v>5</v>
      </c>
      <c r="B15" s="42" t="s">
        <v>136</v>
      </c>
      <c r="C15" s="42" t="s">
        <v>137</v>
      </c>
      <c r="D15" s="2">
        <v>0</v>
      </c>
      <c r="E15" s="40"/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1">
        <f t="shared" si="2"/>
        <v>0</v>
      </c>
    </row>
    <row r="16" spans="1:12" ht="15">
      <c r="A16" s="41">
        <v>7</v>
      </c>
      <c r="B16" s="42" t="s">
        <v>132</v>
      </c>
      <c r="C16" s="42" t="s">
        <v>137</v>
      </c>
      <c r="D16" s="2">
        <v>0</v>
      </c>
      <c r="E16" s="40"/>
      <c r="F16" s="2">
        <v>2</v>
      </c>
      <c r="G16" s="2">
        <v>0</v>
      </c>
      <c r="H16" s="2">
        <v>1</v>
      </c>
      <c r="I16" s="2">
        <v>0</v>
      </c>
      <c r="J16" s="2">
        <v>1</v>
      </c>
      <c r="K16" s="2">
        <v>0</v>
      </c>
      <c r="L16" s="1">
        <f t="shared" si="2"/>
        <v>4</v>
      </c>
    </row>
    <row r="17" spans="1:12" ht="15">
      <c r="A17" s="43"/>
      <c r="B17" s="44"/>
      <c r="C17" s="44" t="s">
        <v>127</v>
      </c>
      <c r="D17" s="15">
        <f>SUM(D11:D16)</f>
        <v>1</v>
      </c>
      <c r="E17" s="15"/>
      <c r="F17" s="15">
        <f aca="true" t="shared" si="3" ref="F17:L17">SUM(F11:F16)</f>
        <v>2</v>
      </c>
      <c r="G17" s="15">
        <f t="shared" si="3"/>
        <v>0</v>
      </c>
      <c r="H17" s="15">
        <f t="shared" si="3"/>
        <v>5</v>
      </c>
      <c r="I17" s="15">
        <f t="shared" si="3"/>
        <v>1</v>
      </c>
      <c r="J17" s="15">
        <f t="shared" si="3"/>
        <v>10</v>
      </c>
      <c r="K17" s="15">
        <f t="shared" si="3"/>
        <v>4</v>
      </c>
      <c r="L17" s="4">
        <f t="shared" si="3"/>
        <v>23</v>
      </c>
    </row>
    <row r="19" spans="1:12" ht="15">
      <c r="A19" s="8" t="s">
        <v>104</v>
      </c>
      <c r="D19" s="37" t="s">
        <v>105</v>
      </c>
      <c r="E19" s="2" t="s">
        <v>106</v>
      </c>
      <c r="F19" s="2" t="s">
        <v>107</v>
      </c>
      <c r="G19" s="2" t="s">
        <v>108</v>
      </c>
      <c r="H19" s="2" t="s">
        <v>109</v>
      </c>
      <c r="I19" s="2" t="s">
        <v>110</v>
      </c>
      <c r="J19" s="2" t="s">
        <v>111</v>
      </c>
      <c r="K19" s="2" t="s">
        <v>112</v>
      </c>
      <c r="L19" s="1" t="s">
        <v>113</v>
      </c>
    </row>
    <row r="20" spans="1:12" ht="15">
      <c r="A20" s="38">
        <v>3</v>
      </c>
      <c r="B20" s="39" t="s">
        <v>138</v>
      </c>
      <c r="C20" s="39" t="s">
        <v>139</v>
      </c>
      <c r="D20" s="37">
        <v>1</v>
      </c>
      <c r="E20" s="2">
        <v>0</v>
      </c>
      <c r="F20" s="40"/>
      <c r="G20" s="2">
        <v>0</v>
      </c>
      <c r="H20" s="2">
        <v>1</v>
      </c>
      <c r="I20" s="2">
        <v>1</v>
      </c>
      <c r="J20" s="2">
        <v>1</v>
      </c>
      <c r="K20" s="2">
        <v>0</v>
      </c>
      <c r="L20" s="1">
        <f aca="true" t="shared" si="4" ref="L20:L25">SUM(D20:K20)</f>
        <v>4</v>
      </c>
    </row>
    <row r="21" spans="1:12" ht="15">
      <c r="A21" s="41">
        <v>4</v>
      </c>
      <c r="B21" s="42" t="s">
        <v>140</v>
      </c>
      <c r="C21" s="42" t="s">
        <v>141</v>
      </c>
      <c r="D21" s="37">
        <v>1</v>
      </c>
      <c r="E21" s="2">
        <v>0</v>
      </c>
      <c r="F21" s="40"/>
      <c r="G21" s="2">
        <v>0</v>
      </c>
      <c r="H21" s="2">
        <v>4</v>
      </c>
      <c r="I21" s="2">
        <v>1</v>
      </c>
      <c r="J21" s="2">
        <v>3</v>
      </c>
      <c r="K21" s="2">
        <v>0</v>
      </c>
      <c r="L21" s="1">
        <f t="shared" si="4"/>
        <v>9</v>
      </c>
    </row>
    <row r="22" spans="1:12" ht="15">
      <c r="A22" s="41">
        <v>5</v>
      </c>
      <c r="B22" s="42" t="s">
        <v>142</v>
      </c>
      <c r="C22" s="42" t="s">
        <v>143</v>
      </c>
      <c r="D22" s="37">
        <v>1</v>
      </c>
      <c r="E22" s="2">
        <v>1</v>
      </c>
      <c r="F22" s="40"/>
      <c r="G22" s="2">
        <v>0</v>
      </c>
      <c r="H22" s="2">
        <v>0</v>
      </c>
      <c r="I22" s="2">
        <v>2</v>
      </c>
      <c r="J22" s="2">
        <v>2</v>
      </c>
      <c r="K22" s="2">
        <v>1</v>
      </c>
      <c r="L22" s="1">
        <f t="shared" si="4"/>
        <v>7</v>
      </c>
    </row>
    <row r="23" spans="1:12" ht="15">
      <c r="A23" s="41">
        <v>6</v>
      </c>
      <c r="B23" s="42" t="s">
        <v>144</v>
      </c>
      <c r="C23" s="42" t="s">
        <v>145</v>
      </c>
      <c r="D23" s="37">
        <v>0</v>
      </c>
      <c r="E23" s="2">
        <v>0</v>
      </c>
      <c r="F23" s="40"/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1">
        <f t="shared" si="4"/>
        <v>0</v>
      </c>
    </row>
    <row r="24" spans="1:12" ht="15">
      <c r="A24" s="41">
        <v>7</v>
      </c>
      <c r="B24" s="42" t="s">
        <v>146</v>
      </c>
      <c r="C24" s="42" t="s">
        <v>147</v>
      </c>
      <c r="D24" s="37">
        <v>0</v>
      </c>
      <c r="E24" s="2">
        <v>1</v>
      </c>
      <c r="F24" s="40"/>
      <c r="G24" s="2">
        <v>0</v>
      </c>
      <c r="H24" s="2">
        <v>0</v>
      </c>
      <c r="I24" s="2">
        <v>4</v>
      </c>
      <c r="J24" s="2">
        <v>1</v>
      </c>
      <c r="K24" s="2">
        <v>2</v>
      </c>
      <c r="L24" s="1">
        <f t="shared" si="4"/>
        <v>8</v>
      </c>
    </row>
    <row r="25" spans="1:12" ht="15.75" thickBot="1">
      <c r="A25" s="46"/>
      <c r="B25" s="47"/>
      <c r="C25" s="48"/>
      <c r="D25" s="37">
        <v>0</v>
      </c>
      <c r="E25" s="2">
        <v>0</v>
      </c>
      <c r="F25" s="40"/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1">
        <f t="shared" si="4"/>
        <v>0</v>
      </c>
    </row>
    <row r="26" spans="1:12" ht="15">
      <c r="A26" s="43"/>
      <c r="B26" s="44"/>
      <c r="C26" s="44" t="s">
        <v>127</v>
      </c>
      <c r="D26" s="15">
        <f>SUM(D20:D25)</f>
        <v>3</v>
      </c>
      <c r="E26" s="15">
        <f>SUM(E20:E25)</f>
        <v>2</v>
      </c>
      <c r="F26" s="15"/>
      <c r="G26" s="15">
        <f aca="true" t="shared" si="5" ref="G26:L26">SUM(G20:G25)</f>
        <v>0</v>
      </c>
      <c r="H26" s="15">
        <f t="shared" si="5"/>
        <v>5</v>
      </c>
      <c r="I26" s="15">
        <f t="shared" si="5"/>
        <v>8</v>
      </c>
      <c r="J26" s="15">
        <f t="shared" si="5"/>
        <v>7</v>
      </c>
      <c r="K26" s="15">
        <f t="shared" si="5"/>
        <v>3</v>
      </c>
      <c r="L26" s="4">
        <f t="shared" si="5"/>
        <v>28</v>
      </c>
    </row>
    <row r="28" spans="1:12" ht="15">
      <c r="A28" s="8" t="s">
        <v>97</v>
      </c>
      <c r="D28" s="2" t="s">
        <v>105</v>
      </c>
      <c r="E28" s="2" t="s">
        <v>106</v>
      </c>
      <c r="F28" s="2" t="s">
        <v>107</v>
      </c>
      <c r="G28" s="2" t="s">
        <v>108</v>
      </c>
      <c r="H28" s="2" t="s">
        <v>109</v>
      </c>
      <c r="I28" s="2" t="s">
        <v>110</v>
      </c>
      <c r="J28" s="2" t="s">
        <v>111</v>
      </c>
      <c r="K28" s="2" t="s">
        <v>112</v>
      </c>
      <c r="L28" s="1" t="s">
        <v>113</v>
      </c>
    </row>
    <row r="29" spans="2:12" ht="15">
      <c r="B29" s="8" t="s">
        <v>148</v>
      </c>
      <c r="D29" s="2"/>
      <c r="E29" s="2"/>
      <c r="F29" s="2"/>
      <c r="G29" s="2"/>
      <c r="H29" s="2"/>
      <c r="I29" s="2"/>
      <c r="J29" s="2">
        <v>1</v>
      </c>
      <c r="K29" s="2"/>
      <c r="L29" s="1">
        <f aca="true" t="shared" si="6" ref="L29:L35">SUM(D29:K29)</f>
        <v>1</v>
      </c>
    </row>
    <row r="30" spans="1:12" ht="15">
      <c r="A30" s="49">
        <v>1</v>
      </c>
      <c r="B30" s="39" t="s">
        <v>149</v>
      </c>
      <c r="C30" s="39" t="s">
        <v>150</v>
      </c>
      <c r="D30" s="2">
        <v>0</v>
      </c>
      <c r="E30" s="2">
        <v>1</v>
      </c>
      <c r="F30" s="2">
        <v>1</v>
      </c>
      <c r="G30" s="40"/>
      <c r="H30" s="2">
        <v>0</v>
      </c>
      <c r="I30" s="2">
        <v>0</v>
      </c>
      <c r="J30" s="2">
        <v>1</v>
      </c>
      <c r="K30" s="2">
        <v>1</v>
      </c>
      <c r="L30" s="1">
        <f t="shared" si="6"/>
        <v>4</v>
      </c>
    </row>
    <row r="31" spans="1:12" ht="15">
      <c r="A31" s="50">
        <v>2</v>
      </c>
      <c r="B31" s="42" t="s">
        <v>151</v>
      </c>
      <c r="C31" s="42" t="s">
        <v>152</v>
      </c>
      <c r="D31" s="2">
        <v>2</v>
      </c>
      <c r="E31" s="2">
        <v>1</v>
      </c>
      <c r="F31" s="2">
        <v>3</v>
      </c>
      <c r="G31" s="40"/>
      <c r="H31" s="2">
        <v>4</v>
      </c>
      <c r="I31" s="2">
        <v>2</v>
      </c>
      <c r="J31" s="2">
        <v>2</v>
      </c>
      <c r="K31" s="2">
        <v>1</v>
      </c>
      <c r="L31" s="1">
        <f t="shared" si="6"/>
        <v>15</v>
      </c>
    </row>
    <row r="32" spans="1:12" ht="15">
      <c r="A32" s="50">
        <v>6</v>
      </c>
      <c r="B32" s="42" t="s">
        <v>153</v>
      </c>
      <c r="C32" s="42" t="s">
        <v>154</v>
      </c>
      <c r="D32" s="2">
        <v>0</v>
      </c>
      <c r="E32" s="2">
        <v>1</v>
      </c>
      <c r="F32" s="2">
        <v>3</v>
      </c>
      <c r="G32" s="40"/>
      <c r="H32" s="2">
        <v>0</v>
      </c>
      <c r="I32" s="2">
        <v>0</v>
      </c>
      <c r="J32" s="2">
        <v>2</v>
      </c>
      <c r="K32" s="2">
        <v>0</v>
      </c>
      <c r="L32" s="1">
        <f t="shared" si="6"/>
        <v>6</v>
      </c>
    </row>
    <row r="33" spans="1:12" ht="15">
      <c r="A33" s="50">
        <v>3</v>
      </c>
      <c r="B33" s="42" t="s">
        <v>155</v>
      </c>
      <c r="C33" s="42" t="s">
        <v>156</v>
      </c>
      <c r="D33" s="2">
        <v>0</v>
      </c>
      <c r="E33" s="2">
        <v>0</v>
      </c>
      <c r="F33" s="2">
        <v>0</v>
      </c>
      <c r="G33" s="40"/>
      <c r="H33" s="2">
        <v>0</v>
      </c>
      <c r="I33" s="2">
        <v>3</v>
      </c>
      <c r="J33" s="2">
        <v>0</v>
      </c>
      <c r="K33" s="2">
        <v>0</v>
      </c>
      <c r="L33" s="1">
        <f t="shared" si="6"/>
        <v>3</v>
      </c>
    </row>
    <row r="34" spans="1:12" ht="15">
      <c r="A34" s="50">
        <v>4</v>
      </c>
      <c r="B34" s="42" t="s">
        <v>157</v>
      </c>
      <c r="C34" s="42" t="s">
        <v>158</v>
      </c>
      <c r="D34" s="2">
        <v>0</v>
      </c>
      <c r="E34" s="2">
        <v>0</v>
      </c>
      <c r="F34" s="2">
        <v>0</v>
      </c>
      <c r="G34" s="40"/>
      <c r="H34" s="2">
        <v>0</v>
      </c>
      <c r="I34" s="2">
        <v>0</v>
      </c>
      <c r="J34" s="2">
        <v>0</v>
      </c>
      <c r="K34" s="2">
        <v>0</v>
      </c>
      <c r="L34" s="1">
        <f t="shared" si="6"/>
        <v>0</v>
      </c>
    </row>
    <row r="35" spans="1:12" ht="15.75" thickBot="1">
      <c r="A35" s="46"/>
      <c r="B35" s="47"/>
      <c r="C35" s="48"/>
      <c r="D35" s="2">
        <v>0</v>
      </c>
      <c r="E35" s="2">
        <v>0</v>
      </c>
      <c r="F35" s="2">
        <v>0</v>
      </c>
      <c r="G35" s="40"/>
      <c r="H35" s="2">
        <v>0</v>
      </c>
      <c r="I35" s="2">
        <v>0</v>
      </c>
      <c r="J35" s="2">
        <v>0</v>
      </c>
      <c r="K35" s="2">
        <v>0</v>
      </c>
      <c r="L35" s="1">
        <f t="shared" si="6"/>
        <v>0</v>
      </c>
    </row>
    <row r="36" spans="1:12" ht="15">
      <c r="A36" s="43"/>
      <c r="B36" s="44"/>
      <c r="C36" s="44" t="s">
        <v>127</v>
      </c>
      <c r="D36" s="15">
        <f>SUM(D30:D35)</f>
        <v>2</v>
      </c>
      <c r="E36" s="15">
        <f>SUM(E30:E35)</f>
        <v>3</v>
      </c>
      <c r="F36" s="15">
        <f>SUM(F30:F35)</f>
        <v>7</v>
      </c>
      <c r="G36" s="15"/>
      <c r="H36" s="15">
        <f>SUM(H30:H35)</f>
        <v>4</v>
      </c>
      <c r="I36" s="15">
        <f>SUM(I30:I35)</f>
        <v>5</v>
      </c>
      <c r="J36" s="15">
        <f>SUM(J30:J35)</f>
        <v>5</v>
      </c>
      <c r="K36" s="15">
        <f>SUM(K30:K35)</f>
        <v>2</v>
      </c>
      <c r="L36" s="4">
        <f>SUM(L29:L35)</f>
        <v>29</v>
      </c>
    </row>
    <row r="38" spans="1:12" ht="15">
      <c r="A38" s="8" t="s">
        <v>102</v>
      </c>
      <c r="D38" s="2" t="s">
        <v>105</v>
      </c>
      <c r="E38" s="2" t="s">
        <v>106</v>
      </c>
      <c r="F38" s="2" t="s">
        <v>107</v>
      </c>
      <c r="G38" s="2" t="s">
        <v>108</v>
      </c>
      <c r="H38" s="2" t="s">
        <v>109</v>
      </c>
      <c r="I38" s="2" t="s">
        <v>110</v>
      </c>
      <c r="J38" s="2" t="s">
        <v>111</v>
      </c>
      <c r="K38" s="2" t="s">
        <v>112</v>
      </c>
      <c r="L38" s="1" t="s">
        <v>113</v>
      </c>
    </row>
    <row r="39" spans="1:12" ht="15">
      <c r="A39" s="38">
        <v>7</v>
      </c>
      <c r="B39" s="39" t="s">
        <v>159</v>
      </c>
      <c r="C39" s="39" t="s">
        <v>160</v>
      </c>
      <c r="D39" s="2">
        <v>1</v>
      </c>
      <c r="E39" s="2">
        <v>1</v>
      </c>
      <c r="F39" s="2">
        <v>2</v>
      </c>
      <c r="G39" s="2">
        <v>0</v>
      </c>
      <c r="H39" s="40"/>
      <c r="I39" s="2">
        <v>1</v>
      </c>
      <c r="J39" s="2">
        <v>0</v>
      </c>
      <c r="K39" s="2">
        <v>5</v>
      </c>
      <c r="L39" s="1">
        <f aca="true" t="shared" si="7" ref="L39:L44">SUM(D39:K39)</f>
        <v>10</v>
      </c>
    </row>
    <row r="40" spans="1:12" ht="15">
      <c r="A40" s="41">
        <v>5</v>
      </c>
      <c r="B40" s="42" t="s">
        <v>161</v>
      </c>
      <c r="C40" s="42" t="s">
        <v>162</v>
      </c>
      <c r="D40" s="2">
        <v>1</v>
      </c>
      <c r="E40" s="2">
        <v>0</v>
      </c>
      <c r="F40" s="2">
        <v>1</v>
      </c>
      <c r="G40" s="2">
        <v>0</v>
      </c>
      <c r="H40" s="40"/>
      <c r="I40" s="2">
        <v>0</v>
      </c>
      <c r="J40" s="2">
        <v>1</v>
      </c>
      <c r="K40" s="2">
        <v>1</v>
      </c>
      <c r="L40" s="1">
        <f t="shared" si="7"/>
        <v>4</v>
      </c>
    </row>
    <row r="41" spans="1:12" ht="15">
      <c r="A41" s="41">
        <v>8</v>
      </c>
      <c r="B41" s="42" t="s">
        <v>163</v>
      </c>
      <c r="C41" s="42" t="s">
        <v>164</v>
      </c>
      <c r="D41" s="2">
        <v>0</v>
      </c>
      <c r="E41" s="2">
        <v>1</v>
      </c>
      <c r="F41" s="2">
        <v>2</v>
      </c>
      <c r="G41" s="2">
        <v>0</v>
      </c>
      <c r="H41" s="40"/>
      <c r="I41" s="2">
        <v>2</v>
      </c>
      <c r="J41" s="2">
        <v>2</v>
      </c>
      <c r="K41" s="2">
        <v>0</v>
      </c>
      <c r="L41" s="1">
        <f t="shared" si="7"/>
        <v>7</v>
      </c>
    </row>
    <row r="42" spans="1:12" ht="15">
      <c r="A42" s="41">
        <v>2</v>
      </c>
      <c r="B42" s="42" t="s">
        <v>165</v>
      </c>
      <c r="C42" s="42" t="s">
        <v>166</v>
      </c>
      <c r="D42" s="2">
        <v>0</v>
      </c>
      <c r="E42" s="2">
        <v>0</v>
      </c>
      <c r="F42" s="2">
        <v>0</v>
      </c>
      <c r="G42" s="2">
        <v>0</v>
      </c>
      <c r="H42" s="40"/>
      <c r="I42" s="2">
        <v>0</v>
      </c>
      <c r="J42" s="2">
        <v>0</v>
      </c>
      <c r="K42" s="2">
        <v>0</v>
      </c>
      <c r="L42" s="1">
        <f t="shared" si="7"/>
        <v>0</v>
      </c>
    </row>
    <row r="43" spans="1:12" ht="15">
      <c r="A43" s="41">
        <v>3</v>
      </c>
      <c r="B43" s="42" t="s">
        <v>167</v>
      </c>
      <c r="C43" s="42" t="s">
        <v>168</v>
      </c>
      <c r="D43" s="2">
        <v>0</v>
      </c>
      <c r="E43" s="2">
        <v>0</v>
      </c>
      <c r="F43" s="2">
        <v>1</v>
      </c>
      <c r="G43" s="2">
        <v>0</v>
      </c>
      <c r="H43" s="40"/>
      <c r="I43" s="2">
        <v>0</v>
      </c>
      <c r="J43" s="2">
        <v>0</v>
      </c>
      <c r="K43" s="2">
        <v>0</v>
      </c>
      <c r="L43" s="1">
        <f t="shared" si="7"/>
        <v>1</v>
      </c>
    </row>
    <row r="44" spans="1:12" ht="15">
      <c r="A44" s="41">
        <v>4</v>
      </c>
      <c r="B44" s="42" t="s">
        <v>169</v>
      </c>
      <c r="C44" s="42" t="s">
        <v>170</v>
      </c>
      <c r="D44" s="2">
        <v>0</v>
      </c>
      <c r="E44" s="2">
        <v>0</v>
      </c>
      <c r="F44" s="2">
        <v>0</v>
      </c>
      <c r="G44" s="2">
        <v>0</v>
      </c>
      <c r="H44" s="40"/>
      <c r="I44" s="2">
        <v>0</v>
      </c>
      <c r="J44" s="2">
        <v>0</v>
      </c>
      <c r="K44" s="2">
        <v>0</v>
      </c>
      <c r="L44" s="1">
        <f t="shared" si="7"/>
        <v>0</v>
      </c>
    </row>
    <row r="45" spans="1:12" ht="15">
      <c r="A45" s="43"/>
      <c r="B45" s="44"/>
      <c r="C45" s="44" t="s">
        <v>127</v>
      </c>
      <c r="D45" s="15">
        <f>SUM(D39:D44)</f>
        <v>2</v>
      </c>
      <c r="E45" s="15">
        <f>SUM(E39:E44)</f>
        <v>2</v>
      </c>
      <c r="F45" s="15">
        <f>SUM(F39:F44)</f>
        <v>6</v>
      </c>
      <c r="G45" s="15">
        <f>SUM(G39:G44)</f>
        <v>0</v>
      </c>
      <c r="H45" s="15"/>
      <c r="I45" s="15">
        <f>SUM(I39:I44)</f>
        <v>3</v>
      </c>
      <c r="J45" s="15">
        <f>SUM(J39:J44)</f>
        <v>3</v>
      </c>
      <c r="K45" s="15">
        <f>SUM(K39:K44)</f>
        <v>6</v>
      </c>
      <c r="L45" s="4">
        <f>SUM(L39:L44)</f>
        <v>22</v>
      </c>
    </row>
    <row r="47" spans="1:12" ht="15">
      <c r="A47" s="8" t="s">
        <v>101</v>
      </c>
      <c r="D47" s="2" t="s">
        <v>105</v>
      </c>
      <c r="E47" s="2" t="s">
        <v>106</v>
      </c>
      <c r="F47" s="2" t="s">
        <v>107</v>
      </c>
      <c r="G47" s="2" t="s">
        <v>108</v>
      </c>
      <c r="H47" s="2" t="s">
        <v>109</v>
      </c>
      <c r="I47" s="2" t="s">
        <v>110</v>
      </c>
      <c r="J47" s="2" t="s">
        <v>111</v>
      </c>
      <c r="K47" s="2" t="s">
        <v>112</v>
      </c>
      <c r="L47" s="1" t="s">
        <v>113</v>
      </c>
    </row>
    <row r="48" spans="2:12" ht="15">
      <c r="B48" s="8" t="s">
        <v>148</v>
      </c>
      <c r="D48" s="2"/>
      <c r="E48" s="2"/>
      <c r="F48" s="2"/>
      <c r="G48" s="2"/>
      <c r="H48" s="2"/>
      <c r="I48" s="40"/>
      <c r="J48" s="2">
        <v>1</v>
      </c>
      <c r="K48" s="2"/>
      <c r="L48" s="1">
        <f aca="true" t="shared" si="8" ref="L48:L54">SUM(D48:K48)</f>
        <v>1</v>
      </c>
    </row>
    <row r="49" spans="1:12" ht="15">
      <c r="A49" s="41">
        <v>3</v>
      </c>
      <c r="B49" s="39" t="s">
        <v>171</v>
      </c>
      <c r="C49" s="39" t="s">
        <v>172</v>
      </c>
      <c r="D49" s="2">
        <v>0</v>
      </c>
      <c r="E49" s="2">
        <v>1</v>
      </c>
      <c r="F49" s="2">
        <v>1</v>
      </c>
      <c r="G49" s="2">
        <v>0</v>
      </c>
      <c r="H49" s="2">
        <v>0</v>
      </c>
      <c r="I49" s="40"/>
      <c r="J49" s="2">
        <v>0</v>
      </c>
      <c r="K49" s="2">
        <v>0</v>
      </c>
      <c r="L49" s="1">
        <f t="shared" si="8"/>
        <v>2</v>
      </c>
    </row>
    <row r="50" spans="1:12" ht="15">
      <c r="A50" s="41">
        <v>9</v>
      </c>
      <c r="B50" s="42" t="s">
        <v>171</v>
      </c>
      <c r="C50" s="42" t="s">
        <v>173</v>
      </c>
      <c r="D50" s="2">
        <v>1</v>
      </c>
      <c r="E50" s="2">
        <v>2</v>
      </c>
      <c r="F50" s="2">
        <v>0</v>
      </c>
      <c r="G50" s="2">
        <v>1</v>
      </c>
      <c r="H50" s="2">
        <v>1</v>
      </c>
      <c r="I50" s="40"/>
      <c r="J50" s="2">
        <v>0</v>
      </c>
      <c r="K50" s="2">
        <v>1</v>
      </c>
      <c r="L50" s="1">
        <f t="shared" si="8"/>
        <v>6</v>
      </c>
    </row>
    <row r="51" spans="1:12" ht="15">
      <c r="A51" s="41">
        <v>7</v>
      </c>
      <c r="B51" s="42" t="s">
        <v>174</v>
      </c>
      <c r="C51" s="42" t="s">
        <v>175</v>
      </c>
      <c r="D51" s="2">
        <v>0</v>
      </c>
      <c r="E51" s="2">
        <v>1</v>
      </c>
      <c r="F51" s="2">
        <v>0</v>
      </c>
      <c r="G51" s="2">
        <v>2</v>
      </c>
      <c r="H51" s="2">
        <v>1</v>
      </c>
      <c r="I51" s="40"/>
      <c r="J51" s="2">
        <v>0</v>
      </c>
      <c r="K51" s="2">
        <v>0</v>
      </c>
      <c r="L51" s="1">
        <f t="shared" si="8"/>
        <v>4</v>
      </c>
    </row>
    <row r="52" spans="1:12" ht="15">
      <c r="A52" s="41">
        <v>5</v>
      </c>
      <c r="B52" s="42" t="s">
        <v>176</v>
      </c>
      <c r="C52" s="42" t="s">
        <v>177</v>
      </c>
      <c r="D52" s="2">
        <v>0</v>
      </c>
      <c r="E52" s="2">
        <v>0</v>
      </c>
      <c r="F52" s="2">
        <v>2</v>
      </c>
      <c r="G52" s="2">
        <v>0</v>
      </c>
      <c r="H52" s="2">
        <v>0</v>
      </c>
      <c r="I52" s="40"/>
      <c r="J52" s="2">
        <v>2</v>
      </c>
      <c r="K52" s="2">
        <v>0</v>
      </c>
      <c r="L52" s="1">
        <f t="shared" si="8"/>
        <v>4</v>
      </c>
    </row>
    <row r="53" spans="1:12" ht="15">
      <c r="A53" s="41">
        <v>4</v>
      </c>
      <c r="B53" s="42" t="s">
        <v>178</v>
      </c>
      <c r="C53" s="42" t="s">
        <v>179</v>
      </c>
      <c r="D53" s="2">
        <v>0</v>
      </c>
      <c r="E53" s="2">
        <v>0</v>
      </c>
      <c r="F53" s="2">
        <v>0</v>
      </c>
      <c r="G53" s="2">
        <v>0</v>
      </c>
      <c r="H53" s="2">
        <v>2</v>
      </c>
      <c r="I53" s="40"/>
      <c r="J53" s="2">
        <v>0</v>
      </c>
      <c r="K53" s="2">
        <v>0</v>
      </c>
      <c r="L53" s="1">
        <f t="shared" si="8"/>
        <v>2</v>
      </c>
    </row>
    <row r="54" spans="1:12" ht="15">
      <c r="A54" s="41">
        <v>6</v>
      </c>
      <c r="B54" s="42" t="s">
        <v>180</v>
      </c>
      <c r="C54" s="42" t="s">
        <v>181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40"/>
      <c r="J54" s="2">
        <v>0</v>
      </c>
      <c r="K54" s="2">
        <v>0</v>
      </c>
      <c r="L54" s="1">
        <f t="shared" si="8"/>
        <v>0</v>
      </c>
    </row>
    <row r="55" spans="1:12" ht="15">
      <c r="A55" s="43"/>
      <c r="B55" s="44"/>
      <c r="C55" s="44" t="s">
        <v>127</v>
      </c>
      <c r="D55" s="15">
        <f>SUM(D49:D54)</f>
        <v>1</v>
      </c>
      <c r="E55" s="15">
        <f>SUM(E49:E54)</f>
        <v>4</v>
      </c>
      <c r="F55" s="15">
        <f>SUM(F49:F54)</f>
        <v>3</v>
      </c>
      <c r="G55" s="15">
        <f>SUM(G49:G54)</f>
        <v>3</v>
      </c>
      <c r="H55" s="15">
        <f>SUM(H49:H54)</f>
        <v>4</v>
      </c>
      <c r="I55" s="15"/>
      <c r="J55" s="15">
        <f>SUM(J48:J54)</f>
        <v>3</v>
      </c>
      <c r="K55" s="15">
        <f>SUM(K49:K54)</f>
        <v>1</v>
      </c>
      <c r="L55" s="4">
        <f>SUM(L48:L54)</f>
        <v>19</v>
      </c>
    </row>
    <row r="57" spans="1:12" ht="15">
      <c r="A57" s="8" t="s">
        <v>103</v>
      </c>
      <c r="D57" s="2" t="s">
        <v>105</v>
      </c>
      <c r="E57" s="2" t="s">
        <v>106</v>
      </c>
      <c r="F57" s="2" t="s">
        <v>107</v>
      </c>
      <c r="G57" s="2" t="s">
        <v>108</v>
      </c>
      <c r="H57" s="2" t="s">
        <v>109</v>
      </c>
      <c r="I57" s="2" t="s">
        <v>110</v>
      </c>
      <c r="J57" s="2" t="s">
        <v>111</v>
      </c>
      <c r="K57" s="2" t="s">
        <v>112</v>
      </c>
      <c r="L57" s="1" t="s">
        <v>113</v>
      </c>
    </row>
    <row r="58" spans="1:12" ht="15">
      <c r="A58" s="38">
        <v>5</v>
      </c>
      <c r="B58" s="39" t="s">
        <v>182</v>
      </c>
      <c r="C58" s="39" t="s">
        <v>183</v>
      </c>
      <c r="D58" s="2">
        <v>3</v>
      </c>
      <c r="E58" s="2">
        <v>0</v>
      </c>
      <c r="F58" s="2">
        <v>3</v>
      </c>
      <c r="G58" s="2">
        <v>0</v>
      </c>
      <c r="H58" s="2">
        <v>1</v>
      </c>
      <c r="I58" s="2">
        <v>1</v>
      </c>
      <c r="J58" s="40"/>
      <c r="K58" s="2">
        <v>2</v>
      </c>
      <c r="L58" s="1">
        <f aca="true" t="shared" si="9" ref="L58:L63">SUM(D58:K58)</f>
        <v>10</v>
      </c>
    </row>
    <row r="59" spans="1:12" ht="15">
      <c r="A59" s="41">
        <v>2</v>
      </c>
      <c r="B59" s="42" t="s">
        <v>184</v>
      </c>
      <c r="C59" s="42" t="s">
        <v>185</v>
      </c>
      <c r="D59" s="2">
        <v>0</v>
      </c>
      <c r="E59" s="2">
        <v>1</v>
      </c>
      <c r="F59" s="2">
        <v>0</v>
      </c>
      <c r="G59" s="2">
        <v>1</v>
      </c>
      <c r="H59" s="2">
        <v>2</v>
      </c>
      <c r="I59" s="2">
        <v>0</v>
      </c>
      <c r="J59" s="40"/>
      <c r="K59" s="2">
        <v>0</v>
      </c>
      <c r="L59" s="1">
        <f t="shared" si="9"/>
        <v>4</v>
      </c>
    </row>
    <row r="60" spans="1:12" ht="15">
      <c r="A60" s="41">
        <v>3</v>
      </c>
      <c r="B60" s="42" t="s">
        <v>186</v>
      </c>
      <c r="C60" s="42" t="s">
        <v>187</v>
      </c>
      <c r="D60" s="2">
        <v>0</v>
      </c>
      <c r="E60" s="2">
        <v>1</v>
      </c>
      <c r="F60" s="2">
        <v>0</v>
      </c>
      <c r="G60" s="2">
        <v>0</v>
      </c>
      <c r="H60" s="2">
        <v>0</v>
      </c>
      <c r="I60" s="2">
        <v>0</v>
      </c>
      <c r="J60" s="40"/>
      <c r="K60" s="2">
        <v>1</v>
      </c>
      <c r="L60" s="1">
        <f t="shared" si="9"/>
        <v>2</v>
      </c>
    </row>
    <row r="61" spans="1:12" ht="15">
      <c r="A61" s="41">
        <v>4</v>
      </c>
      <c r="B61" s="42" t="s">
        <v>188</v>
      </c>
      <c r="C61" s="42" t="s">
        <v>189</v>
      </c>
      <c r="D61" s="2">
        <v>3</v>
      </c>
      <c r="E61" s="2">
        <v>0</v>
      </c>
      <c r="F61" s="2">
        <v>0</v>
      </c>
      <c r="G61" s="2">
        <v>0</v>
      </c>
      <c r="H61" s="2">
        <v>0</v>
      </c>
      <c r="I61" s="2">
        <v>1</v>
      </c>
      <c r="J61" s="40"/>
      <c r="K61" s="2">
        <v>0</v>
      </c>
      <c r="L61" s="1">
        <f t="shared" si="9"/>
        <v>4</v>
      </c>
    </row>
    <row r="62" spans="1:12" ht="15">
      <c r="A62" s="41">
        <v>8</v>
      </c>
      <c r="B62" s="42" t="s">
        <v>190</v>
      </c>
      <c r="C62" s="42" t="s">
        <v>191</v>
      </c>
      <c r="D62" s="2">
        <v>1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40"/>
      <c r="K62" s="2">
        <v>0</v>
      </c>
      <c r="L62" s="1">
        <f t="shared" si="9"/>
        <v>1</v>
      </c>
    </row>
    <row r="63" spans="1:12" ht="15">
      <c r="A63" s="41">
        <v>9</v>
      </c>
      <c r="B63" s="42" t="s">
        <v>192</v>
      </c>
      <c r="C63" s="42" t="s">
        <v>193</v>
      </c>
      <c r="D63" s="2">
        <v>0</v>
      </c>
      <c r="E63" s="2">
        <v>1</v>
      </c>
      <c r="F63" s="2">
        <v>5</v>
      </c>
      <c r="G63" s="2">
        <v>0</v>
      </c>
      <c r="H63" s="2">
        <v>0</v>
      </c>
      <c r="I63" s="2">
        <v>0</v>
      </c>
      <c r="J63" s="40"/>
      <c r="K63" s="2">
        <v>4</v>
      </c>
      <c r="L63" s="1">
        <f t="shared" si="9"/>
        <v>10</v>
      </c>
    </row>
    <row r="64" spans="1:12" ht="15">
      <c r="A64" s="43"/>
      <c r="B64" s="44"/>
      <c r="C64" s="44" t="s">
        <v>127</v>
      </c>
      <c r="D64" s="15">
        <f aca="true" t="shared" si="10" ref="D64:I64">SUM(D58:D63)</f>
        <v>7</v>
      </c>
      <c r="E64" s="15">
        <f t="shared" si="10"/>
        <v>3</v>
      </c>
      <c r="F64" s="15">
        <f t="shared" si="10"/>
        <v>8</v>
      </c>
      <c r="G64" s="15">
        <f t="shared" si="10"/>
        <v>1</v>
      </c>
      <c r="H64" s="15">
        <f t="shared" si="10"/>
        <v>3</v>
      </c>
      <c r="I64" s="15">
        <f t="shared" si="10"/>
        <v>2</v>
      </c>
      <c r="J64" s="15"/>
      <c r="K64" s="15">
        <f>SUM(K58:K63)</f>
        <v>7</v>
      </c>
      <c r="L64" s="4">
        <f>SUM(L58:L63)</f>
        <v>31</v>
      </c>
    </row>
    <row r="66" spans="1:12" ht="15">
      <c r="A66" s="8" t="s">
        <v>99</v>
      </c>
      <c r="D66" s="2" t="s">
        <v>105</v>
      </c>
      <c r="E66" s="2" t="s">
        <v>106</v>
      </c>
      <c r="F66" s="2" t="s">
        <v>107</v>
      </c>
      <c r="G66" s="2" t="s">
        <v>108</v>
      </c>
      <c r="H66" s="2" t="s">
        <v>109</v>
      </c>
      <c r="I66" s="2" t="s">
        <v>110</v>
      </c>
      <c r="J66" s="2" t="s">
        <v>111</v>
      </c>
      <c r="K66" s="2" t="s">
        <v>112</v>
      </c>
      <c r="L66" s="1" t="s">
        <v>113</v>
      </c>
    </row>
    <row r="67" spans="1:13" ht="15">
      <c r="A67" s="38">
        <v>3</v>
      </c>
      <c r="B67" s="39" t="s">
        <v>194</v>
      </c>
      <c r="C67" s="39" t="s">
        <v>195</v>
      </c>
      <c r="D67" s="2">
        <v>2</v>
      </c>
      <c r="E67" s="2">
        <v>0</v>
      </c>
      <c r="F67" s="2">
        <v>4</v>
      </c>
      <c r="G67" s="2">
        <v>2</v>
      </c>
      <c r="H67" s="2">
        <v>1</v>
      </c>
      <c r="I67" s="2">
        <v>1</v>
      </c>
      <c r="J67" s="2">
        <v>6</v>
      </c>
      <c r="K67" s="40"/>
      <c r="L67" s="1">
        <f aca="true" t="shared" si="11" ref="L67:L72">SUM(D67:K67)</f>
        <v>16</v>
      </c>
      <c r="M67" s="8" t="s">
        <v>118</v>
      </c>
    </row>
    <row r="68" spans="1:12" ht="15">
      <c r="A68" s="41">
        <v>7</v>
      </c>
      <c r="B68" s="42" t="s">
        <v>196</v>
      </c>
      <c r="C68" s="42" t="s">
        <v>197</v>
      </c>
      <c r="D68" s="2">
        <v>1</v>
      </c>
      <c r="E68" s="2">
        <v>0</v>
      </c>
      <c r="F68" s="2">
        <v>0</v>
      </c>
      <c r="G68" s="2">
        <v>1</v>
      </c>
      <c r="H68" s="2">
        <v>1</v>
      </c>
      <c r="I68" s="2">
        <v>0</v>
      </c>
      <c r="J68" s="2">
        <v>0</v>
      </c>
      <c r="K68" s="40"/>
      <c r="L68" s="1">
        <f t="shared" si="11"/>
        <v>3</v>
      </c>
    </row>
    <row r="69" spans="1:12" ht="15">
      <c r="A69" s="41">
        <v>1</v>
      </c>
      <c r="B69" s="42" t="s">
        <v>198</v>
      </c>
      <c r="C69" s="42" t="s">
        <v>199</v>
      </c>
      <c r="D69" s="2">
        <v>1</v>
      </c>
      <c r="E69" s="2">
        <v>0</v>
      </c>
      <c r="F69" s="2">
        <v>1</v>
      </c>
      <c r="G69" s="2">
        <v>0</v>
      </c>
      <c r="H69" s="2">
        <v>1</v>
      </c>
      <c r="I69" s="2">
        <v>1</v>
      </c>
      <c r="J69" s="2">
        <v>3</v>
      </c>
      <c r="K69" s="40"/>
      <c r="L69" s="1">
        <f t="shared" si="11"/>
        <v>7</v>
      </c>
    </row>
    <row r="70" spans="1:12" ht="15">
      <c r="A70" s="41">
        <v>9</v>
      </c>
      <c r="B70" s="42" t="s">
        <v>200</v>
      </c>
      <c r="C70" s="42" t="s">
        <v>201</v>
      </c>
      <c r="D70" s="2">
        <v>0</v>
      </c>
      <c r="E70" s="2">
        <v>1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40"/>
      <c r="L70" s="1">
        <f t="shared" si="11"/>
        <v>1</v>
      </c>
    </row>
    <row r="71" spans="1:12" ht="15">
      <c r="A71" s="41">
        <v>5</v>
      </c>
      <c r="B71" s="42" t="s">
        <v>202</v>
      </c>
      <c r="C71" s="42" t="s">
        <v>203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40"/>
      <c r="L71" s="1">
        <f t="shared" si="11"/>
        <v>0</v>
      </c>
    </row>
    <row r="72" spans="1:12" ht="15">
      <c r="A72" s="41">
        <v>8</v>
      </c>
      <c r="B72" s="42" t="s">
        <v>204</v>
      </c>
      <c r="C72" s="42" t="s">
        <v>205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40"/>
      <c r="L72" s="1">
        <f t="shared" si="11"/>
        <v>0</v>
      </c>
    </row>
    <row r="73" spans="1:12" ht="15">
      <c r="A73" s="43"/>
      <c r="B73" s="44"/>
      <c r="C73" s="44" t="s">
        <v>127</v>
      </c>
      <c r="D73" s="15">
        <f aca="true" t="shared" si="12" ref="D73:J73">SUM(D67:D72)</f>
        <v>4</v>
      </c>
      <c r="E73" s="15">
        <f t="shared" si="12"/>
        <v>1</v>
      </c>
      <c r="F73" s="15">
        <f t="shared" si="12"/>
        <v>5</v>
      </c>
      <c r="G73" s="15">
        <f t="shared" si="12"/>
        <v>3</v>
      </c>
      <c r="H73" s="15">
        <f t="shared" si="12"/>
        <v>3</v>
      </c>
      <c r="I73" s="15">
        <f t="shared" si="12"/>
        <v>2</v>
      </c>
      <c r="J73" s="15">
        <f t="shared" si="12"/>
        <v>9</v>
      </c>
      <c r="K73" s="15"/>
      <c r="L73" s="4">
        <f>SUM(L67:L72)</f>
        <v>27</v>
      </c>
    </row>
  </sheetData>
  <printOptions/>
  <pageMargins left="0.75" right="0.75" top="1.26" bottom="0.32" header="0.36" footer="0"/>
  <pageSetup horizontalDpi="600" verticalDpi="600" orientation="portrait" paperSize="9" r:id="rId1"/>
  <headerFooter alignWithMargins="0">
    <oddHeader>&amp;C&amp;"Arial CE,Krepko"&amp;12INTRNATIONAL TOURNAMENT
IZOLA  SLOVENIA 17.- 18. JUNE 2004&amp;"Arial CE,Običajno"&amp;10
&amp;"Arial CE,Krepko"BEST SCORER&amp;"Arial CE,Običajno"
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frasp</dc:creator>
  <cp:keywords/>
  <dc:description/>
  <cp:lastModifiedBy>Edvard Bogataj</cp:lastModifiedBy>
  <cp:lastPrinted>2004-06-24T12:43:26Z</cp:lastPrinted>
  <dcterms:created xsi:type="dcterms:W3CDTF">2004-06-24T10:42:09Z</dcterms:created>
  <dcterms:modified xsi:type="dcterms:W3CDTF">2004-06-28T08:22:17Z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-1292806693</vt:i4>
  </property>
  <property fmtid="{D5CDD505-2E9C-101B-9397-08002B2CF9AE}" pid="3" name="_EmailSubject">
    <vt:lpwstr>FINAL RESULT IZOLA 2004.xls</vt:lpwstr>
  </property>
  <property fmtid="{D5CDD505-2E9C-101B-9397-08002B2CF9AE}" pid="4" name="_AuthorEmail">
    <vt:lpwstr>Patricia.FRAS@kovintrade.si</vt:lpwstr>
  </property>
  <property fmtid="{D5CDD505-2E9C-101B-9397-08002B2CF9AE}" pid="5" name="_AuthorEmailDisplayName">
    <vt:lpwstr>Patricia FRAS</vt:lpwstr>
  </property>
</Properties>
</file>